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EFD5BC13-CC92-2741-ADAB-6457E7093214}" xr6:coauthVersionLast="47" xr6:coauthVersionMax="47" xr10:uidLastSave="{00000000-0000-0000-0000-000000000000}"/>
  <bookViews>
    <workbookView xWindow="0" yWindow="0" windowWidth="23040" windowHeight="8940" xr2:uid="{9D99F5BB-3E96-4059-A87F-19E6B7C8C5E4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1" l="1"/>
  <c r="B90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C44" i="1"/>
  <c r="B44" i="1"/>
  <c r="D44" i="1"/>
  <c r="D32" i="1"/>
  <c r="D25" i="1"/>
  <c r="D36" i="1"/>
  <c r="D37" i="1"/>
  <c r="D34" i="1"/>
  <c r="D35" i="1"/>
  <c r="D39" i="1"/>
  <c r="D42" i="1"/>
  <c r="D33" i="1"/>
  <c r="D29" i="1"/>
  <c r="D27" i="1"/>
  <c r="D26" i="1"/>
  <c r="D38" i="1"/>
  <c r="D28" i="1"/>
  <c r="D41" i="1"/>
  <c r="D31" i="1"/>
  <c r="D40" i="1"/>
  <c r="D43" i="1"/>
  <c r="D30" i="1"/>
  <c r="D65" i="1"/>
  <c r="D59" i="1"/>
  <c r="D54" i="1"/>
  <c r="D62" i="1"/>
  <c r="D63" i="1"/>
  <c r="D58" i="1"/>
  <c r="D48" i="1"/>
  <c r="D61" i="1"/>
  <c r="D49" i="1"/>
  <c r="D51" i="1"/>
  <c r="D64" i="1"/>
  <c r="D57" i="1"/>
  <c r="D50" i="1"/>
  <c r="D66" i="1"/>
  <c r="D60" i="1"/>
  <c r="D52" i="1"/>
  <c r="D55" i="1"/>
  <c r="D53" i="1"/>
  <c r="D56" i="1"/>
  <c r="D15" i="1"/>
  <c r="C67" i="1"/>
  <c r="B67" i="1"/>
  <c r="C21" i="1"/>
  <c r="B21" i="1"/>
  <c r="D21" i="1"/>
  <c r="D19" i="1"/>
  <c r="D12" i="1"/>
  <c r="D7" i="1"/>
  <c r="D16" i="1"/>
  <c r="D2" i="1"/>
  <c r="D18" i="1"/>
  <c r="D9" i="1"/>
  <c r="D20" i="1"/>
  <c r="D17" i="1"/>
  <c r="D8" i="1"/>
  <c r="D13" i="1"/>
  <c r="D10" i="1"/>
  <c r="D3" i="1"/>
  <c r="D5" i="1"/>
  <c r="D14" i="1"/>
  <c r="D4" i="1"/>
  <c r="D11" i="1"/>
  <c r="D6" i="1"/>
  <c r="D67" i="1"/>
</calcChain>
</file>

<file path=xl/sharedStrings.xml><?xml version="1.0" encoding="utf-8"?>
<sst xmlns="http://schemas.openxmlformats.org/spreadsheetml/2006/main" count="96" uniqueCount="27">
  <si>
    <t>Prezzo 2021</t>
  </si>
  <si>
    <t>Prezzo 2024</t>
  </si>
  <si>
    <t xml:space="preserve">Differenza </t>
  </si>
  <si>
    <t>Bolzano</t>
  </si>
  <si>
    <t>Trento</t>
  </si>
  <si>
    <t>Trieste</t>
  </si>
  <si>
    <t>Pescara</t>
  </si>
  <si>
    <t>Bologna</t>
  </si>
  <si>
    <t>Torino</t>
  </si>
  <si>
    <t xml:space="preserve">Venezia </t>
  </si>
  <si>
    <t>Palermo</t>
  </si>
  <si>
    <t>Firenze</t>
  </si>
  <si>
    <t>Milano</t>
  </si>
  <si>
    <t>Perugia</t>
  </si>
  <si>
    <t>Genova</t>
  </si>
  <si>
    <t>Ancona</t>
  </si>
  <si>
    <t>Cagliari</t>
  </si>
  <si>
    <t xml:space="preserve">Aosta </t>
  </si>
  <si>
    <t>Bari</t>
  </si>
  <si>
    <t>Roma</t>
  </si>
  <si>
    <t>Napoli</t>
  </si>
  <si>
    <t>Catanzaro</t>
  </si>
  <si>
    <t xml:space="preserve">Media </t>
  </si>
  <si>
    <t>CAFFE' TOSTATO (al kg)</t>
  </si>
  <si>
    <t>Cioccolato in tavolette (100 gr)</t>
  </si>
  <si>
    <t>Caffè espresso al bar</t>
  </si>
  <si>
    <t>BURRO (al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</si>
</sst>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theme="1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164" fontId="3" fillId="0" borderId="4" xfId="0" applyNumberFormat="1" applyFont="1" applyBorder="1" applyAlignment="1">
      <alignment horizontal="justify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2" fontId="5" fillId="0" borderId="0" xfId="0" applyNumberFormat="1" applyFont="1" applyAlignment="1">
      <alignment horizontal="justify" vertical="center"/>
    </xf>
    <xf numFmtId="164" fontId="5" fillId="0" borderId="4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0" xfId="0" applyFont="1" applyBorder="1" applyAlignment="1">
      <alignment horizontal="justify" vertical="center"/>
    </xf>
    <xf numFmtId="2" fontId="5" fillId="0" borderId="0" xfId="0" applyNumberFormat="1" applyFont="1" applyBorder="1" applyAlignment="1">
      <alignment horizontal="justify" vertical="center"/>
    </xf>
    <xf numFmtId="10" fontId="5" fillId="0" borderId="4" xfId="0" applyNumberFormat="1" applyFont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714EB-B132-4D5E-9391-7EBF76C4FBF8}">
  <dimension ref="A1:D90"/>
  <sheetViews>
    <sheetView tabSelected="1" workbookViewId="0"/>
  </sheetViews>
  <sheetFormatPr defaultRowHeight="15" x14ac:dyDescent="0.2"/>
  <cols>
    <col min="1" max="1" width="18.16015625" customWidth="1"/>
    <col min="4" max="4" width="12.5078125" customWidth="1"/>
  </cols>
  <sheetData>
    <row r="1" spans="1:4" ht="28.5" thickBot="1" x14ac:dyDescent="0.25">
      <c r="A1" s="2" t="s">
        <v>26</v>
      </c>
      <c r="B1" s="3" t="s">
        <v>0</v>
      </c>
      <c r="C1" s="3" t="s">
        <v>1</v>
      </c>
      <c r="D1" s="3" t="s">
        <v>2</v>
      </c>
    </row>
    <row r="2" spans="1:4" ht="15.75" thickBot="1" x14ac:dyDescent="0.25">
      <c r="A2" s="4" t="s">
        <v>8</v>
      </c>
      <c r="B2" s="5">
        <v>11.66</v>
      </c>
      <c r="C2" s="5">
        <v>15.85</v>
      </c>
      <c r="D2" s="7">
        <f t="shared" ref="D2:D20" si="0">+C2/B2-1</f>
        <v>0.35934819897084047</v>
      </c>
    </row>
    <row r="3" spans="1:4" ht="15.75" thickBot="1" x14ac:dyDescent="0.25">
      <c r="A3" s="4" t="s">
        <v>16</v>
      </c>
      <c r="B3" s="5">
        <v>10.64</v>
      </c>
      <c r="C3" s="5">
        <v>15.43</v>
      </c>
      <c r="D3" s="7">
        <f t="shared" si="0"/>
        <v>0.45018796992481191</v>
      </c>
    </row>
    <row r="4" spans="1:4" ht="15.75" thickBot="1" x14ac:dyDescent="0.25">
      <c r="A4" s="4" t="s">
        <v>19</v>
      </c>
      <c r="B4" s="5">
        <v>8.77</v>
      </c>
      <c r="C4" s="8">
        <v>14.53</v>
      </c>
      <c r="D4" s="7">
        <f t="shared" si="0"/>
        <v>0.65678449258836946</v>
      </c>
    </row>
    <row r="5" spans="1:4" ht="15.75" thickBot="1" x14ac:dyDescent="0.25">
      <c r="A5" s="4" t="s">
        <v>17</v>
      </c>
      <c r="B5" s="5">
        <v>10.65</v>
      </c>
      <c r="C5" s="8">
        <v>14.45</v>
      </c>
      <c r="D5" s="7">
        <f t="shared" si="0"/>
        <v>0.35680751173708902</v>
      </c>
    </row>
    <row r="6" spans="1:4" ht="15.75" thickBot="1" x14ac:dyDescent="0.25">
      <c r="A6" s="9" t="s">
        <v>21</v>
      </c>
      <c r="B6" s="8">
        <v>9</v>
      </c>
      <c r="C6" s="5">
        <v>14.4</v>
      </c>
      <c r="D6" s="7">
        <f t="shared" si="0"/>
        <v>0.60000000000000009</v>
      </c>
    </row>
    <row r="7" spans="1:4" ht="15.75" thickBot="1" x14ac:dyDescent="0.25">
      <c r="A7" s="4" t="s">
        <v>6</v>
      </c>
      <c r="B7" s="8">
        <v>8.26</v>
      </c>
      <c r="C7" s="5">
        <v>14.26</v>
      </c>
      <c r="D7" s="7">
        <f t="shared" si="0"/>
        <v>0.72639225181598066</v>
      </c>
    </row>
    <row r="8" spans="1:4" ht="15.75" thickBot="1" x14ac:dyDescent="0.25">
      <c r="A8" s="4" t="s">
        <v>13</v>
      </c>
      <c r="B8" s="5">
        <v>9.89</v>
      </c>
      <c r="C8" s="8">
        <v>14</v>
      </c>
      <c r="D8" s="7">
        <f t="shared" si="0"/>
        <v>0.41557128412537914</v>
      </c>
    </row>
    <row r="9" spans="1:4" ht="15.75" thickBot="1" x14ac:dyDescent="0.25">
      <c r="A9" s="4" t="s">
        <v>10</v>
      </c>
      <c r="B9" s="5">
        <v>7.45</v>
      </c>
      <c r="C9" s="5">
        <v>13.99</v>
      </c>
      <c r="D9" s="7">
        <f t="shared" si="0"/>
        <v>0.87785234899328857</v>
      </c>
    </row>
    <row r="10" spans="1:4" ht="15.75" thickBot="1" x14ac:dyDescent="0.25">
      <c r="A10" s="4" t="s">
        <v>15</v>
      </c>
      <c r="B10" s="5">
        <v>8.65</v>
      </c>
      <c r="C10" s="5">
        <v>13.99</v>
      </c>
      <c r="D10" s="7">
        <f t="shared" si="0"/>
        <v>0.61734104046242777</v>
      </c>
    </row>
    <row r="11" spans="1:4" ht="15.75" thickBot="1" x14ac:dyDescent="0.25">
      <c r="A11" s="4" t="s">
        <v>20</v>
      </c>
      <c r="B11" s="8">
        <v>8.52</v>
      </c>
      <c r="C11" s="5">
        <v>13.37</v>
      </c>
      <c r="D11" s="7">
        <f t="shared" si="0"/>
        <v>0.56924882629107976</v>
      </c>
    </row>
    <row r="12" spans="1:4" ht="15.75" thickBot="1" x14ac:dyDescent="0.25">
      <c r="A12" s="4" t="s">
        <v>5</v>
      </c>
      <c r="B12" s="5">
        <v>9.1999999999999993</v>
      </c>
      <c r="C12" s="5">
        <v>13.32</v>
      </c>
      <c r="D12" s="7">
        <f t="shared" si="0"/>
        <v>0.44782608695652182</v>
      </c>
    </row>
    <row r="13" spans="1:4" ht="15.75" thickBot="1" x14ac:dyDescent="0.25">
      <c r="A13" s="4" t="s">
        <v>14</v>
      </c>
      <c r="B13" s="5">
        <v>9.86</v>
      </c>
      <c r="C13" s="5">
        <v>12.87</v>
      </c>
      <c r="D13" s="7">
        <f t="shared" si="0"/>
        <v>0.3052738336713996</v>
      </c>
    </row>
    <row r="14" spans="1:4" ht="15.75" thickBot="1" x14ac:dyDescent="0.25">
      <c r="A14" s="4" t="s">
        <v>18</v>
      </c>
      <c r="B14" s="5">
        <v>7.49</v>
      </c>
      <c r="C14" s="5">
        <v>12.74</v>
      </c>
      <c r="D14" s="7">
        <f t="shared" si="0"/>
        <v>0.7009345794392523</v>
      </c>
    </row>
    <row r="15" spans="1:4" ht="15.75" thickBot="1" x14ac:dyDescent="0.25">
      <c r="A15" s="4" t="s">
        <v>3</v>
      </c>
      <c r="B15" s="5">
        <v>9.19</v>
      </c>
      <c r="C15" s="5">
        <v>12.62</v>
      </c>
      <c r="D15" s="7">
        <f t="shared" si="0"/>
        <v>0.37323177366702942</v>
      </c>
    </row>
    <row r="16" spans="1:4" ht="15.75" thickBot="1" x14ac:dyDescent="0.25">
      <c r="A16" s="4" t="s">
        <v>7</v>
      </c>
      <c r="B16" s="5">
        <v>8.3000000000000007</v>
      </c>
      <c r="C16" s="5">
        <v>12.47</v>
      </c>
      <c r="D16" s="7">
        <f t="shared" si="0"/>
        <v>0.50240963855421672</v>
      </c>
    </row>
    <row r="17" spans="1:4" ht="15.75" thickBot="1" x14ac:dyDescent="0.25">
      <c r="A17" s="4" t="s">
        <v>12</v>
      </c>
      <c r="B17" s="5">
        <v>8.99</v>
      </c>
      <c r="C17" s="5">
        <v>12.14</v>
      </c>
      <c r="D17" s="7">
        <f t="shared" si="0"/>
        <v>0.35038932146829804</v>
      </c>
    </row>
    <row r="18" spans="1:4" ht="15.75" thickBot="1" x14ac:dyDescent="0.25">
      <c r="A18" s="4" t="s">
        <v>9</v>
      </c>
      <c r="B18" s="5">
        <v>8.2200000000000006</v>
      </c>
      <c r="C18" s="5">
        <v>11.79</v>
      </c>
      <c r="D18" s="7">
        <f t="shared" si="0"/>
        <v>0.43430656934306544</v>
      </c>
    </row>
    <row r="19" spans="1:4" ht="15.75" thickBot="1" x14ac:dyDescent="0.25">
      <c r="A19" s="4" t="s">
        <v>4</v>
      </c>
      <c r="B19" s="5">
        <v>7.89</v>
      </c>
      <c r="C19" s="5">
        <v>11.39</v>
      </c>
      <c r="D19" s="7">
        <f t="shared" si="0"/>
        <v>0.44359949302915092</v>
      </c>
    </row>
    <row r="20" spans="1:4" ht="15.75" thickBot="1" x14ac:dyDescent="0.25">
      <c r="A20" s="4" t="s">
        <v>11</v>
      </c>
      <c r="B20" s="5">
        <v>7.8</v>
      </c>
      <c r="C20" s="5">
        <v>10.07</v>
      </c>
      <c r="D20" s="7">
        <f t="shared" si="0"/>
        <v>0.2910256410256411</v>
      </c>
    </row>
    <row r="21" spans="1:4" ht="19.5" thickBot="1" x14ac:dyDescent="0.25">
      <c r="A21" s="10" t="s">
        <v>22</v>
      </c>
      <c r="B21" s="11">
        <f>AVERAGE(B2:B20)</f>
        <v>8.9700000000000024</v>
      </c>
      <c r="C21" s="11">
        <f>AVERAGE(C2:C20)</f>
        <v>13.351578947368422</v>
      </c>
      <c r="D21" s="12">
        <f t="shared" ref="D21" si="1">+C21/B21-1</f>
        <v>0.48847033972892073</v>
      </c>
    </row>
    <row r="22" spans="1:4" ht="18.75" x14ac:dyDescent="0.2">
      <c r="A22" s="1"/>
    </row>
    <row r="23" spans="1:4" ht="15.75" thickBot="1" x14ac:dyDescent="0.25">
      <c r="A23" s="6"/>
    </row>
    <row r="24" spans="1:4" ht="28.5" thickBot="1" x14ac:dyDescent="0.25">
      <c r="A24" s="2" t="s">
        <v>23</v>
      </c>
      <c r="B24" s="3" t="s">
        <v>0</v>
      </c>
      <c r="C24" s="3" t="s">
        <v>1</v>
      </c>
      <c r="D24" s="3" t="s">
        <v>2</v>
      </c>
    </row>
    <row r="25" spans="1:4" ht="15.75" thickBot="1" x14ac:dyDescent="0.25">
      <c r="A25" s="4" t="s">
        <v>5</v>
      </c>
      <c r="B25" s="8">
        <v>10.85</v>
      </c>
      <c r="C25" s="8">
        <v>14.34</v>
      </c>
      <c r="D25" s="7">
        <f t="shared" ref="D25:D43" si="2">+C25/B25-1</f>
        <v>0.32165898617511535</v>
      </c>
    </row>
    <row r="26" spans="1:4" ht="15.75" thickBot="1" x14ac:dyDescent="0.25">
      <c r="A26" s="4" t="s">
        <v>15</v>
      </c>
      <c r="B26" s="8">
        <v>9.44</v>
      </c>
      <c r="C26" s="8">
        <v>14.34</v>
      </c>
      <c r="D26" s="7">
        <f t="shared" si="2"/>
        <v>0.51906779661016955</v>
      </c>
    </row>
    <row r="27" spans="1:4" ht="15.75" thickBot="1" x14ac:dyDescent="0.25">
      <c r="A27" s="4" t="s">
        <v>14</v>
      </c>
      <c r="B27" s="8">
        <v>9.1300000000000008</v>
      </c>
      <c r="C27" s="8">
        <v>13.92</v>
      </c>
      <c r="D27" s="7">
        <f t="shared" si="2"/>
        <v>0.52464403066812682</v>
      </c>
    </row>
    <row r="28" spans="1:4" ht="15.75" thickBot="1" x14ac:dyDescent="0.25">
      <c r="A28" s="4" t="s">
        <v>17</v>
      </c>
      <c r="B28" s="8">
        <v>10.85</v>
      </c>
      <c r="C28" s="8">
        <v>13.73</v>
      </c>
      <c r="D28" s="7">
        <f t="shared" si="2"/>
        <v>0.26543778801843332</v>
      </c>
    </row>
    <row r="29" spans="1:4" ht="15.75" thickBot="1" x14ac:dyDescent="0.25">
      <c r="A29" s="4" t="s">
        <v>13</v>
      </c>
      <c r="B29" s="8">
        <v>9.4700000000000006</v>
      </c>
      <c r="C29" s="8">
        <v>13.46</v>
      </c>
      <c r="D29" s="7">
        <f t="shared" si="2"/>
        <v>0.42133051742344252</v>
      </c>
    </row>
    <row r="30" spans="1:4" ht="15.75" thickBot="1" x14ac:dyDescent="0.25">
      <c r="A30" s="4" t="s">
        <v>3</v>
      </c>
      <c r="B30" s="8">
        <v>9.6</v>
      </c>
      <c r="C30" s="8">
        <v>13.27</v>
      </c>
      <c r="D30" s="7">
        <f t="shared" si="2"/>
        <v>0.3822916666666667</v>
      </c>
    </row>
    <row r="31" spans="1:4" ht="15.75" thickBot="1" x14ac:dyDescent="0.25">
      <c r="A31" s="4" t="s">
        <v>19</v>
      </c>
      <c r="B31" s="8">
        <v>8.8699999999999992</v>
      </c>
      <c r="C31" s="8">
        <v>13.17</v>
      </c>
      <c r="D31" s="7">
        <f t="shared" si="2"/>
        <v>0.48478015783540029</v>
      </c>
    </row>
    <row r="32" spans="1:4" ht="15.75" thickBot="1" x14ac:dyDescent="0.25">
      <c r="A32" s="4" t="s">
        <v>4</v>
      </c>
      <c r="B32" s="8">
        <v>10.16</v>
      </c>
      <c r="C32" s="8">
        <v>13.11</v>
      </c>
      <c r="D32" s="7">
        <f t="shared" si="2"/>
        <v>0.29035433070866135</v>
      </c>
    </row>
    <row r="33" spans="1:4" ht="15.75" thickBot="1" x14ac:dyDescent="0.25">
      <c r="A33" s="4" t="s">
        <v>12</v>
      </c>
      <c r="B33" s="8">
        <v>7.92</v>
      </c>
      <c r="C33" s="8">
        <v>13.05</v>
      </c>
      <c r="D33" s="7">
        <f t="shared" si="2"/>
        <v>0.64772727272727293</v>
      </c>
    </row>
    <row r="34" spans="1:4" ht="15.75" thickBot="1" x14ac:dyDescent="0.25">
      <c r="A34" s="4" t="s">
        <v>8</v>
      </c>
      <c r="B34" s="8">
        <v>7.87</v>
      </c>
      <c r="C34" s="8">
        <v>12.77</v>
      </c>
      <c r="D34" s="7">
        <f t="shared" si="2"/>
        <v>0.62261753494282068</v>
      </c>
    </row>
    <row r="35" spans="1:4" ht="15.75" thickBot="1" x14ac:dyDescent="0.25">
      <c r="A35" s="4" t="s">
        <v>9</v>
      </c>
      <c r="B35" s="8">
        <v>9.64</v>
      </c>
      <c r="C35" s="8">
        <v>12.65</v>
      </c>
      <c r="D35" s="7">
        <f t="shared" si="2"/>
        <v>0.31224066390041494</v>
      </c>
    </row>
    <row r="36" spans="1:4" ht="15.75" thickBot="1" x14ac:dyDescent="0.25">
      <c r="A36" s="4" t="s">
        <v>6</v>
      </c>
      <c r="B36" s="8">
        <v>8.91</v>
      </c>
      <c r="C36" s="8">
        <v>12.62</v>
      </c>
      <c r="D36" s="7">
        <f t="shared" si="2"/>
        <v>0.41638608305274971</v>
      </c>
    </row>
    <row r="37" spans="1:4" ht="15.75" thickBot="1" x14ac:dyDescent="0.25">
      <c r="A37" s="4" t="s">
        <v>7</v>
      </c>
      <c r="B37" s="8">
        <v>8.7799999999999994</v>
      </c>
      <c r="C37" s="8">
        <v>12.48</v>
      </c>
      <c r="D37" s="7">
        <f t="shared" si="2"/>
        <v>0.42141230068337143</v>
      </c>
    </row>
    <row r="38" spans="1:4" ht="15.75" thickBot="1" x14ac:dyDescent="0.25">
      <c r="A38" s="4" t="s">
        <v>16</v>
      </c>
      <c r="B38" s="8">
        <v>8.36</v>
      </c>
      <c r="C38" s="8">
        <v>12.37</v>
      </c>
      <c r="D38" s="7">
        <f t="shared" si="2"/>
        <v>0.47966507177033502</v>
      </c>
    </row>
    <row r="39" spans="1:4" ht="15.75" thickBot="1" x14ac:dyDescent="0.25">
      <c r="A39" s="4" t="s">
        <v>10</v>
      </c>
      <c r="B39" s="8">
        <v>7.35</v>
      </c>
      <c r="C39" s="8">
        <v>12.06</v>
      </c>
      <c r="D39" s="7">
        <f t="shared" si="2"/>
        <v>0.64081632653061238</v>
      </c>
    </row>
    <row r="40" spans="1:4" ht="15.75" thickBot="1" x14ac:dyDescent="0.25">
      <c r="A40" s="4" t="s">
        <v>20</v>
      </c>
      <c r="B40" s="8">
        <v>8.81</v>
      </c>
      <c r="C40" s="8">
        <v>11.53</v>
      </c>
      <c r="D40" s="7">
        <f t="shared" si="2"/>
        <v>0.30874006810442656</v>
      </c>
    </row>
    <row r="41" spans="1:4" ht="15.75" thickBot="1" x14ac:dyDescent="0.25">
      <c r="A41" s="4" t="s">
        <v>18</v>
      </c>
      <c r="B41" s="8">
        <v>7.41</v>
      </c>
      <c r="C41" s="8">
        <v>10.82</v>
      </c>
      <c r="D41" s="7">
        <f t="shared" si="2"/>
        <v>0.46018893387314441</v>
      </c>
    </row>
    <row r="42" spans="1:4" ht="15.75" thickBot="1" x14ac:dyDescent="0.25">
      <c r="A42" s="4" t="s">
        <v>11</v>
      </c>
      <c r="B42" s="8">
        <v>7.41</v>
      </c>
      <c r="C42" s="8">
        <v>10.43</v>
      </c>
      <c r="D42" s="7">
        <f t="shared" si="2"/>
        <v>0.40755735492577583</v>
      </c>
    </row>
    <row r="43" spans="1:4" ht="15.75" thickBot="1" x14ac:dyDescent="0.25">
      <c r="A43" s="9" t="s">
        <v>21</v>
      </c>
      <c r="B43" s="8">
        <v>7.58</v>
      </c>
      <c r="C43" s="8">
        <v>10.36</v>
      </c>
      <c r="D43" s="7">
        <f t="shared" si="2"/>
        <v>0.36675461741424797</v>
      </c>
    </row>
    <row r="44" spans="1:4" ht="19.5" thickBot="1" x14ac:dyDescent="0.25">
      <c r="A44" s="10" t="s">
        <v>22</v>
      </c>
      <c r="B44" s="11">
        <f>AVERAGE(B25:B43)</f>
        <v>8.8636842105263174</v>
      </c>
      <c r="C44" s="11">
        <f>AVERAGE(C25:C43)</f>
        <v>12.656842105263159</v>
      </c>
      <c r="D44" s="12">
        <f t="shared" ref="D44" si="3">+C44/B44-1</f>
        <v>0.42794370880589039</v>
      </c>
    </row>
    <row r="45" spans="1:4" ht="18.75" x14ac:dyDescent="0.25">
      <c r="A45" s="13"/>
      <c r="B45" s="13"/>
      <c r="C45" s="13"/>
      <c r="D45" s="13"/>
    </row>
    <row r="46" spans="1:4" ht="15.75" thickBot="1" x14ac:dyDescent="0.25"/>
    <row r="47" spans="1:4" ht="28.5" thickBot="1" x14ac:dyDescent="0.25">
      <c r="A47" s="2" t="s">
        <v>24</v>
      </c>
      <c r="B47" s="3" t="s">
        <v>0</v>
      </c>
      <c r="C47" s="3" t="s">
        <v>1</v>
      </c>
      <c r="D47" s="3" t="s">
        <v>2</v>
      </c>
    </row>
    <row r="48" spans="1:4" ht="15.75" thickBot="1" x14ac:dyDescent="0.25">
      <c r="A48" s="4" t="s">
        <v>10</v>
      </c>
      <c r="B48" s="8">
        <v>1.6</v>
      </c>
      <c r="C48" s="8">
        <v>2.08</v>
      </c>
      <c r="D48" s="7">
        <f t="shared" ref="D48:D66" si="4">+C48/B48-1</f>
        <v>0.30000000000000004</v>
      </c>
    </row>
    <row r="49" spans="1:4" ht="15.75" thickBot="1" x14ac:dyDescent="0.25">
      <c r="A49" s="4" t="s">
        <v>12</v>
      </c>
      <c r="B49" s="8">
        <v>1.22</v>
      </c>
      <c r="C49" s="8">
        <v>1.73</v>
      </c>
      <c r="D49" s="7">
        <f t="shared" si="4"/>
        <v>0.41803278688524581</v>
      </c>
    </row>
    <row r="50" spans="1:4" ht="15.75" thickBot="1" x14ac:dyDescent="0.25">
      <c r="A50" s="4" t="s">
        <v>16</v>
      </c>
      <c r="B50" s="8">
        <v>1.36</v>
      </c>
      <c r="C50" s="8">
        <v>1.72</v>
      </c>
      <c r="D50" s="7">
        <f t="shared" si="4"/>
        <v>0.26470588235294112</v>
      </c>
    </row>
    <row r="51" spans="1:4" ht="15.75" thickBot="1" x14ac:dyDescent="0.25">
      <c r="A51" s="4" t="s">
        <v>13</v>
      </c>
      <c r="B51" s="8">
        <v>1.33</v>
      </c>
      <c r="C51" s="8">
        <v>1.68</v>
      </c>
      <c r="D51" s="7">
        <f t="shared" si="4"/>
        <v>0.26315789473684204</v>
      </c>
    </row>
    <row r="52" spans="1:4" ht="15.75" thickBot="1" x14ac:dyDescent="0.25">
      <c r="A52" s="4" t="s">
        <v>19</v>
      </c>
      <c r="B52" s="8">
        <v>1.36</v>
      </c>
      <c r="C52" s="8">
        <v>1.68</v>
      </c>
      <c r="D52" s="7">
        <f t="shared" si="4"/>
        <v>0.23529411764705865</v>
      </c>
    </row>
    <row r="53" spans="1:4" ht="15.75" thickBot="1" x14ac:dyDescent="0.25">
      <c r="A53" s="9" t="s">
        <v>21</v>
      </c>
      <c r="B53" s="8">
        <v>1.34</v>
      </c>
      <c r="C53" s="8">
        <v>1.66</v>
      </c>
      <c r="D53" s="7">
        <f t="shared" si="4"/>
        <v>0.23880597014925353</v>
      </c>
    </row>
    <row r="54" spans="1:4" ht="15.75" thickBot="1" x14ac:dyDescent="0.25">
      <c r="A54" s="4" t="s">
        <v>6</v>
      </c>
      <c r="B54" s="8">
        <v>1.49</v>
      </c>
      <c r="C54" s="8">
        <v>1.63</v>
      </c>
      <c r="D54" s="7">
        <f t="shared" si="4"/>
        <v>9.3959731543624025E-2</v>
      </c>
    </row>
    <row r="55" spans="1:4" ht="15.75" thickBot="1" x14ac:dyDescent="0.25">
      <c r="A55" s="4" t="s">
        <v>20</v>
      </c>
      <c r="B55" s="8">
        <v>1.34</v>
      </c>
      <c r="C55" s="8">
        <v>1.61</v>
      </c>
      <c r="D55" s="7">
        <f t="shared" si="4"/>
        <v>0.20149253731343286</v>
      </c>
    </row>
    <row r="56" spans="1:4" ht="15.75" thickBot="1" x14ac:dyDescent="0.25">
      <c r="A56" s="4" t="s">
        <v>3</v>
      </c>
      <c r="B56" s="8">
        <v>1.18</v>
      </c>
      <c r="C56" s="8">
        <v>1.58</v>
      </c>
      <c r="D56" s="7">
        <f t="shared" si="4"/>
        <v>0.33898305084745783</v>
      </c>
    </row>
    <row r="57" spans="1:4" ht="15.75" thickBot="1" x14ac:dyDescent="0.25">
      <c r="A57" s="4" t="s">
        <v>15</v>
      </c>
      <c r="B57" s="8">
        <v>1.3</v>
      </c>
      <c r="C57" s="8">
        <v>1.58</v>
      </c>
      <c r="D57" s="7">
        <f t="shared" si="4"/>
        <v>0.21538461538461551</v>
      </c>
    </row>
    <row r="58" spans="1:4" ht="15.75" thickBot="1" x14ac:dyDescent="0.25">
      <c r="A58" s="4" t="s">
        <v>9</v>
      </c>
      <c r="B58" s="8">
        <v>1.24</v>
      </c>
      <c r="C58" s="8">
        <v>1.57</v>
      </c>
      <c r="D58" s="7">
        <f t="shared" si="4"/>
        <v>0.2661290322580645</v>
      </c>
    </row>
    <row r="59" spans="1:4" ht="15.75" thickBot="1" x14ac:dyDescent="0.25">
      <c r="A59" s="4" t="s">
        <v>5</v>
      </c>
      <c r="B59" s="8">
        <v>1.1299999999999999</v>
      </c>
      <c r="C59" s="8">
        <v>1.54</v>
      </c>
      <c r="D59" s="7">
        <f t="shared" si="4"/>
        <v>0.36283185840707977</v>
      </c>
    </row>
    <row r="60" spans="1:4" ht="15.75" thickBot="1" x14ac:dyDescent="0.25">
      <c r="A60" s="4" t="s">
        <v>18</v>
      </c>
      <c r="B60" s="8">
        <v>1.22</v>
      </c>
      <c r="C60" s="8">
        <v>1.54</v>
      </c>
      <c r="D60" s="7">
        <f t="shared" si="4"/>
        <v>0.26229508196721318</v>
      </c>
    </row>
    <row r="61" spans="1:4" ht="15.75" thickBot="1" x14ac:dyDescent="0.25">
      <c r="A61" s="4" t="s">
        <v>11</v>
      </c>
      <c r="B61" s="8">
        <v>1.1100000000000001</v>
      </c>
      <c r="C61" s="8">
        <v>1.53</v>
      </c>
      <c r="D61" s="7">
        <f t="shared" si="4"/>
        <v>0.37837837837837829</v>
      </c>
    </row>
    <row r="62" spans="1:4" ht="15.75" thickBot="1" x14ac:dyDescent="0.25">
      <c r="A62" s="4" t="s">
        <v>7</v>
      </c>
      <c r="B62" s="8">
        <v>1.1499999999999999</v>
      </c>
      <c r="C62" s="8">
        <v>1.52</v>
      </c>
      <c r="D62" s="7">
        <f t="shared" si="4"/>
        <v>0.32173913043478275</v>
      </c>
    </row>
    <row r="63" spans="1:4" ht="15.75" thickBot="1" x14ac:dyDescent="0.25">
      <c r="A63" s="4" t="s">
        <v>8</v>
      </c>
      <c r="B63" s="8">
        <v>1.1200000000000001</v>
      </c>
      <c r="C63" s="8">
        <v>1.52</v>
      </c>
      <c r="D63" s="7">
        <f t="shared" si="4"/>
        <v>0.35714285714285698</v>
      </c>
    </row>
    <row r="64" spans="1:4" ht="15.75" thickBot="1" x14ac:dyDescent="0.25">
      <c r="A64" s="4" t="s">
        <v>14</v>
      </c>
      <c r="B64" s="8">
        <v>1.17</v>
      </c>
      <c r="C64" s="8">
        <v>1.49</v>
      </c>
      <c r="D64" s="7">
        <f t="shared" si="4"/>
        <v>0.27350427350427364</v>
      </c>
    </row>
    <row r="65" spans="1:4" ht="15.75" thickBot="1" x14ac:dyDescent="0.25">
      <c r="A65" s="4" t="s">
        <v>4</v>
      </c>
      <c r="B65" s="8">
        <v>1.18</v>
      </c>
      <c r="C65" s="8">
        <v>1.42</v>
      </c>
      <c r="D65" s="7">
        <f t="shared" si="4"/>
        <v>0.20338983050847448</v>
      </c>
    </row>
    <row r="66" spans="1:4" ht="15.75" thickBot="1" x14ac:dyDescent="0.25">
      <c r="A66" s="4" t="s">
        <v>17</v>
      </c>
      <c r="B66" s="8">
        <v>1.18</v>
      </c>
      <c r="C66" s="8">
        <v>1.41</v>
      </c>
      <c r="D66" s="7">
        <f t="shared" si="4"/>
        <v>0.19491525423728806</v>
      </c>
    </row>
    <row r="67" spans="1:4" ht="19.5" thickBot="1" x14ac:dyDescent="0.25">
      <c r="A67" s="10" t="s">
        <v>22</v>
      </c>
      <c r="B67" s="11">
        <f>AVERAGE(B48:B66)</f>
        <v>1.2642105263157892</v>
      </c>
      <c r="C67" s="11">
        <f>AVERAGE(C48:C66)</f>
        <v>1.604736842105263</v>
      </c>
      <c r="D67" s="12">
        <f t="shared" ref="D67" si="5">+C67/B67-1</f>
        <v>0.2693588676103249</v>
      </c>
    </row>
    <row r="69" spans="1:4" ht="15.75" thickBot="1" x14ac:dyDescent="0.25"/>
    <row r="70" spans="1:4" ht="28.5" thickBot="1" x14ac:dyDescent="0.25">
      <c r="A70" s="2" t="s">
        <v>25</v>
      </c>
      <c r="B70" s="3" t="s">
        <v>0</v>
      </c>
      <c r="C70" s="3" t="s">
        <v>1</v>
      </c>
      <c r="D70" s="3" t="s">
        <v>2</v>
      </c>
    </row>
    <row r="71" spans="1:4" ht="15.75" thickBot="1" x14ac:dyDescent="0.25">
      <c r="A71" s="4" t="s">
        <v>3</v>
      </c>
      <c r="B71" s="5">
        <v>1.18</v>
      </c>
      <c r="C71" s="5">
        <v>1.38</v>
      </c>
      <c r="D71" s="7">
        <f t="shared" ref="D71:D90" si="6">C71/B71-1</f>
        <v>0.16949152542372881</v>
      </c>
    </row>
    <row r="72" spans="1:4" ht="15.75" thickBot="1" x14ac:dyDescent="0.25">
      <c r="A72" s="4" t="s">
        <v>4</v>
      </c>
      <c r="B72" s="5">
        <v>1.1299999999999999</v>
      </c>
      <c r="C72" s="5">
        <v>1.35</v>
      </c>
      <c r="D72" s="7">
        <f t="shared" si="6"/>
        <v>0.19469026548672574</v>
      </c>
    </row>
    <row r="73" spans="1:4" ht="15.75" thickBot="1" x14ac:dyDescent="0.25">
      <c r="A73" s="4" t="s">
        <v>6</v>
      </c>
      <c r="B73" s="8">
        <v>1</v>
      </c>
      <c r="C73" s="5">
        <v>1.34</v>
      </c>
      <c r="D73" s="7">
        <f t="shared" si="6"/>
        <v>0.34000000000000008</v>
      </c>
    </row>
    <row r="74" spans="1:4" ht="15.75" thickBot="1" x14ac:dyDescent="0.25">
      <c r="A74" s="4" t="s">
        <v>5</v>
      </c>
      <c r="B74" s="5">
        <v>1.1399999999999999</v>
      </c>
      <c r="C74" s="5">
        <v>1.32</v>
      </c>
      <c r="D74" s="7">
        <f t="shared" si="6"/>
        <v>0.15789473684210531</v>
      </c>
    </row>
    <row r="75" spans="1:4" ht="15.75" thickBot="1" x14ac:dyDescent="0.25">
      <c r="A75" s="4" t="s">
        <v>8</v>
      </c>
      <c r="B75" s="5">
        <v>1.07</v>
      </c>
      <c r="C75" s="5">
        <v>1.29</v>
      </c>
      <c r="D75" s="7">
        <f t="shared" si="6"/>
        <v>0.20560747663551404</v>
      </c>
    </row>
    <row r="76" spans="1:4" ht="15.75" thickBot="1" x14ac:dyDescent="0.25">
      <c r="A76" s="4" t="s">
        <v>7</v>
      </c>
      <c r="B76" s="5">
        <v>1.1299999999999999</v>
      </c>
      <c r="C76" s="5">
        <v>1.27</v>
      </c>
      <c r="D76" s="7">
        <f t="shared" si="6"/>
        <v>0.12389380530973471</v>
      </c>
    </row>
    <row r="77" spans="1:4" ht="15.75" thickBot="1" x14ac:dyDescent="0.25">
      <c r="A77" s="4" t="s">
        <v>9</v>
      </c>
      <c r="B77" s="5">
        <v>1.08</v>
      </c>
      <c r="C77" s="5">
        <v>1.24</v>
      </c>
      <c r="D77" s="7">
        <f t="shared" si="6"/>
        <v>0.14814814814814814</v>
      </c>
    </row>
    <row r="78" spans="1:4" ht="15.75" thickBot="1" x14ac:dyDescent="0.25">
      <c r="A78" s="4" t="s">
        <v>11</v>
      </c>
      <c r="B78" s="5">
        <v>1.0900000000000001</v>
      </c>
      <c r="C78" s="5">
        <v>1.21</v>
      </c>
      <c r="D78" s="7">
        <f t="shared" si="6"/>
        <v>0.11009174311926584</v>
      </c>
    </row>
    <row r="79" spans="1:4" ht="15.75" thickBot="1" x14ac:dyDescent="0.25">
      <c r="A79" s="4" t="s">
        <v>10</v>
      </c>
      <c r="B79" s="5">
        <v>0.98</v>
      </c>
      <c r="C79" s="8">
        <v>1.2</v>
      </c>
      <c r="D79" s="7">
        <f t="shared" si="6"/>
        <v>0.22448979591836737</v>
      </c>
    </row>
    <row r="80" spans="1:4" ht="15.75" thickBot="1" x14ac:dyDescent="0.25">
      <c r="A80" s="4" t="s">
        <v>15</v>
      </c>
      <c r="B80" s="5">
        <v>1.04</v>
      </c>
      <c r="C80" s="8">
        <v>1.2</v>
      </c>
      <c r="D80" s="7">
        <f t="shared" si="6"/>
        <v>0.15384615384615374</v>
      </c>
    </row>
    <row r="81" spans="1:4" ht="15.75" thickBot="1" x14ac:dyDescent="0.25">
      <c r="A81" s="4" t="s">
        <v>12</v>
      </c>
      <c r="B81" s="5">
        <v>1.03</v>
      </c>
      <c r="C81" s="5">
        <v>1.18</v>
      </c>
      <c r="D81" s="7">
        <f t="shared" si="6"/>
        <v>0.14563106796116498</v>
      </c>
    </row>
    <row r="82" spans="1:4" ht="15.75" thickBot="1" x14ac:dyDescent="0.25">
      <c r="A82" s="4" t="s">
        <v>13</v>
      </c>
      <c r="B82" s="5">
        <v>1.02</v>
      </c>
      <c r="C82" s="5">
        <v>1.18</v>
      </c>
      <c r="D82" s="7">
        <f t="shared" si="6"/>
        <v>0.1568627450980391</v>
      </c>
    </row>
    <row r="83" spans="1:4" ht="15.75" thickBot="1" x14ac:dyDescent="0.25">
      <c r="A83" s="4" t="s">
        <v>14</v>
      </c>
      <c r="B83" s="5">
        <v>1.02</v>
      </c>
      <c r="C83" s="5">
        <v>1.18</v>
      </c>
      <c r="D83" s="7">
        <f t="shared" si="6"/>
        <v>0.1568627450980391</v>
      </c>
    </row>
    <row r="84" spans="1:4" ht="15.75" thickBot="1" x14ac:dyDescent="0.25">
      <c r="A84" s="4" t="s">
        <v>16</v>
      </c>
      <c r="B84" s="5">
        <v>1.06</v>
      </c>
      <c r="C84" s="5">
        <v>1.17</v>
      </c>
      <c r="D84" s="7">
        <f t="shared" si="6"/>
        <v>0.10377358490566024</v>
      </c>
    </row>
    <row r="85" spans="1:4" ht="15.75" thickBot="1" x14ac:dyDescent="0.25">
      <c r="A85" s="4" t="s">
        <v>20</v>
      </c>
      <c r="B85" s="8">
        <v>0.9</v>
      </c>
      <c r="C85" s="5">
        <v>1.1599999999999999</v>
      </c>
      <c r="D85" s="7">
        <f t="shared" si="6"/>
        <v>0.28888888888888875</v>
      </c>
    </row>
    <row r="86" spans="1:4" ht="15.75" thickBot="1" x14ac:dyDescent="0.25">
      <c r="A86" s="4" t="s">
        <v>18</v>
      </c>
      <c r="B86" s="5">
        <v>0.86</v>
      </c>
      <c r="C86" s="5">
        <v>1.1399999999999999</v>
      </c>
      <c r="D86" s="7">
        <f t="shared" si="6"/>
        <v>0.32558139534883712</v>
      </c>
    </row>
    <row r="87" spans="1:4" ht="15.75" thickBot="1" x14ac:dyDescent="0.25">
      <c r="A87" s="4" t="s">
        <v>17</v>
      </c>
      <c r="B87" s="5">
        <v>1.05</v>
      </c>
      <c r="C87" s="8">
        <v>1.1200000000000001</v>
      </c>
      <c r="D87" s="7">
        <f t="shared" si="6"/>
        <v>6.6666666666666652E-2</v>
      </c>
    </row>
    <row r="88" spans="1:4" ht="15.75" thickBot="1" x14ac:dyDescent="0.25">
      <c r="A88" s="4" t="s">
        <v>19</v>
      </c>
      <c r="B88" s="5">
        <v>0.93</v>
      </c>
      <c r="C88" s="8">
        <v>1.1200000000000001</v>
      </c>
      <c r="D88" s="7">
        <f t="shared" si="6"/>
        <v>0.20430107526881724</v>
      </c>
    </row>
    <row r="89" spans="1:4" ht="15.75" thickBot="1" x14ac:dyDescent="0.25">
      <c r="A89" s="9" t="s">
        <v>21</v>
      </c>
      <c r="B89" s="8">
        <v>0.8</v>
      </c>
      <c r="C89" s="8">
        <v>1</v>
      </c>
      <c r="D89" s="7">
        <f t="shared" si="6"/>
        <v>0.25</v>
      </c>
    </row>
    <row r="90" spans="1:4" ht="19.5" thickBot="1" x14ac:dyDescent="0.25">
      <c r="A90" s="14" t="s">
        <v>22</v>
      </c>
      <c r="B90" s="15">
        <f>AVERAGE(B71:B89)</f>
        <v>1.026842105263158</v>
      </c>
      <c r="C90" s="15">
        <f>AVERAGE(C71:C89)</f>
        <v>1.2131578947368422</v>
      </c>
      <c r="D90" s="16">
        <f t="shared" si="6"/>
        <v>0.18144541260891844</v>
      </c>
    </row>
  </sheetData>
  <sortState xmlns:xlrd2="http://schemas.microsoft.com/office/spreadsheetml/2017/richdata2" ref="A48:D66">
    <sortCondition descending="1" ref="C48:C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2024-09-06T06:52:26Z</dcterms:created>
  <dcterms:modified xsi:type="dcterms:W3CDTF">2024-12-23T16:20:07Z</dcterms:modified>
</cp:coreProperties>
</file>