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DCB4829B-2DD1-40C2-818A-03E804F8BB30}" xr6:coauthVersionLast="36" xr6:coauthVersionMax="36" xr10:uidLastSave="{00000000-0000-0000-0000-000000000000}"/>
  <bookViews>
    <workbookView xWindow="0" yWindow="0" windowWidth="23040" windowHeight="8940" xr2:uid="{220E869B-DB88-4652-934E-25EDB3CABD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9" i="1"/>
  <c r="D23" i="1"/>
  <c r="D16" i="1"/>
  <c r="D20" i="1"/>
  <c r="D15" i="1"/>
  <c r="D24" i="1"/>
  <c r="D9" i="1"/>
  <c r="D22" i="1"/>
  <c r="D3" i="1"/>
  <c r="D27" i="1"/>
  <c r="D18" i="1"/>
  <c r="D21" i="1"/>
  <c r="D11" i="1"/>
  <c r="D5" i="1"/>
  <c r="D8" i="1"/>
  <c r="D19" i="1"/>
  <c r="D4" i="1"/>
  <c r="D7" i="1"/>
  <c r="D6" i="1"/>
  <c r="D10" i="1"/>
  <c r="D12" i="1"/>
  <c r="D2" i="1"/>
  <c r="D25" i="1"/>
  <c r="D26" i="1"/>
  <c r="D17" i="1"/>
  <c r="D28" i="1"/>
  <c r="D13" i="1"/>
  <c r="D14" i="1"/>
</calcChain>
</file>

<file path=xl/sharedStrings.xml><?xml version="1.0" encoding="utf-8"?>
<sst xmlns="http://schemas.openxmlformats.org/spreadsheetml/2006/main" count="33" uniqueCount="33">
  <si>
    <t>CE/EC/EG EUR27_2020 (IV)
Moyenne pondérée
Weighted average
Gewichteter Durchschnitt</t>
  </si>
  <si>
    <t>CE/EC/EG Euro Area 20 (V)
Moyenne pondérée
Weighted average
Gewichteter Durchschnitt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</si>
  <si>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</si>
  <si>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</si>
  <si>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</si>
  <si>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</si>
  <si>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</si>
  <si>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</si>
  <si>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</si>
  <si>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</si>
  <si>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</si>
  <si>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</si>
  <si>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</si>
  <si>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</si>
  <si>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</si>
  <si>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</si>
  <si>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</si>
  <si>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</si>
  <si>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</si>
  <si>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</si>
  <si>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</si>
  <si>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</si>
  <si>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</si>
  <si>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</si>
  <si>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</si>
  <si>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</si>
  <si>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</si>
  <si>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</si>
  <si>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</si>
  <si>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 xml:space="preserve">Prezzo con tasse </t>
  </si>
  <si>
    <t xml:space="preserve">Prezzo senza tasse </t>
  </si>
  <si>
    <t>BENZINA</t>
  </si>
  <si>
    <t>Peso tasse al 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</si>
</sst>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8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164" fontId="0" fillId="0" borderId="1" xfId="1" applyFont="1" applyBorder="1"/>
    <xf numFmtId="0" fontId="3" fillId="2" borderId="1" xfId="0" applyFont="1" applyFill="1" applyBorder="1" applyAlignment="1">
      <alignment horizontal="left" vertical="center" wrapText="1"/>
    </xf>
    <xf numFmtId="164" fontId="2" fillId="0" borderId="1" xfId="1" applyFont="1" applyBorder="1"/>
    <xf numFmtId="43" fontId="0" fillId="0" borderId="0" xfId="0" applyNumberFormat="1"/>
    <xf numFmtId="0" fontId="2" fillId="0" borderId="1" xfId="0" applyFont="1" applyBorder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29BEF-67EA-4961-8BA2-85692E8FD29E}">
  <dimension ref="A1:D30"/>
  <sheetViews>
    <sheetView tabSelected="1" workbookViewId="0">
      <selection activeCell="D1" sqref="D1"/>
    </sheetView>
  </sheetViews>
  <sheetFormatPr defaultRowHeight="14.4" x14ac:dyDescent="0.3"/>
  <cols>
    <col min="1" max="1" width="20.6640625" customWidth="1"/>
    <col min="2" max="2" width="16" customWidth="1"/>
    <col min="3" max="3" width="18.6640625" customWidth="1"/>
    <col min="4" max="4" width="19" customWidth="1"/>
  </cols>
  <sheetData>
    <row r="1" spans="1:4" x14ac:dyDescent="0.3">
      <c r="A1" s="7" t="s">
        <v>31</v>
      </c>
      <c r="B1" s="2" t="s">
        <v>29</v>
      </c>
      <c r="C1" s="2" t="s">
        <v>30</v>
      </c>
      <c r="D1" s="2" t="s">
        <v>32</v>
      </c>
    </row>
    <row r="2" spans="1:4" x14ac:dyDescent="0.3">
      <c r="A2" s="1" t="s">
        <v>8</v>
      </c>
      <c r="B2" s="3">
        <v>2035.8928308158315</v>
      </c>
      <c r="C2" s="3">
        <v>917.15698757555856</v>
      </c>
      <c r="D2" s="6">
        <f t="shared" ref="D2:D28" si="0">B2-C2</f>
        <v>1118.735843240273</v>
      </c>
    </row>
    <row r="3" spans="1:4" x14ac:dyDescent="0.3">
      <c r="A3" s="1" t="s">
        <v>21</v>
      </c>
      <c r="B3" s="3">
        <v>1979</v>
      </c>
      <c r="C3" s="3">
        <v>838.44</v>
      </c>
      <c r="D3" s="6">
        <f t="shared" si="0"/>
        <v>1140.56</v>
      </c>
    </row>
    <row r="4" spans="1:4" x14ac:dyDescent="0.3">
      <c r="A4" s="1" t="s">
        <v>13</v>
      </c>
      <c r="B4" s="3">
        <v>1844</v>
      </c>
      <c r="C4" s="3">
        <v>771.76</v>
      </c>
      <c r="D4" s="6">
        <f t="shared" si="0"/>
        <v>1072.24</v>
      </c>
    </row>
    <row r="5" spans="1:4" x14ac:dyDescent="0.3">
      <c r="A5" s="1" t="s">
        <v>16</v>
      </c>
      <c r="B5" s="3">
        <v>1823.06</v>
      </c>
      <c r="C5" s="3">
        <v>765.91</v>
      </c>
      <c r="D5" s="6">
        <f t="shared" si="0"/>
        <v>1057.1500000000001</v>
      </c>
    </row>
    <row r="6" spans="1:4" x14ac:dyDescent="0.3">
      <c r="A6" s="1" t="s">
        <v>11</v>
      </c>
      <c r="B6" s="3">
        <v>1814.93</v>
      </c>
      <c r="C6" s="3">
        <v>820.84</v>
      </c>
      <c r="D6" s="6">
        <f t="shared" si="0"/>
        <v>994.09</v>
      </c>
    </row>
    <row r="7" spans="1:4" x14ac:dyDescent="0.3">
      <c r="A7" s="1" t="s">
        <v>12</v>
      </c>
      <c r="B7" s="3">
        <v>1799</v>
      </c>
      <c r="C7" s="3">
        <v>731.86</v>
      </c>
      <c r="D7" s="6">
        <f t="shared" si="0"/>
        <v>1067.1399999999999</v>
      </c>
    </row>
    <row r="8" spans="1:4" x14ac:dyDescent="0.3">
      <c r="A8" s="1" t="s">
        <v>15</v>
      </c>
      <c r="B8" s="3">
        <v>1783.9</v>
      </c>
      <c r="C8" s="3">
        <v>741.55</v>
      </c>
      <c r="D8" s="6">
        <f t="shared" si="0"/>
        <v>1042.3500000000001</v>
      </c>
    </row>
    <row r="9" spans="1:4" x14ac:dyDescent="0.3">
      <c r="A9" s="1" t="s">
        <v>23</v>
      </c>
      <c r="B9" s="3">
        <v>1776</v>
      </c>
      <c r="C9" s="3">
        <v>809.54</v>
      </c>
      <c r="D9" s="6">
        <f t="shared" si="0"/>
        <v>966.46</v>
      </c>
    </row>
    <row r="10" spans="1:4" x14ac:dyDescent="0.3">
      <c r="A10" s="1" t="s">
        <v>10</v>
      </c>
      <c r="B10" s="3">
        <v>1741</v>
      </c>
      <c r="C10" s="3">
        <v>681.62</v>
      </c>
      <c r="D10" s="6">
        <f t="shared" si="0"/>
        <v>1059.3800000000001</v>
      </c>
    </row>
    <row r="11" spans="1:4" x14ac:dyDescent="0.3">
      <c r="A11" s="1" t="s">
        <v>17</v>
      </c>
      <c r="B11" s="3">
        <v>1652.17</v>
      </c>
      <c r="C11" s="3">
        <v>763.62</v>
      </c>
      <c r="D11" s="6">
        <f t="shared" si="0"/>
        <v>888.55000000000007</v>
      </c>
    </row>
    <row r="12" spans="1:4" x14ac:dyDescent="0.3">
      <c r="A12" s="1" t="s">
        <v>9</v>
      </c>
      <c r="B12" s="3">
        <v>1638</v>
      </c>
      <c r="C12" s="3">
        <v>802</v>
      </c>
      <c r="D12" s="6">
        <f t="shared" si="0"/>
        <v>836</v>
      </c>
    </row>
    <row r="13" spans="1:4" x14ac:dyDescent="0.3">
      <c r="A13" s="1" t="s">
        <v>3</v>
      </c>
      <c r="B13" s="3">
        <v>1606.55</v>
      </c>
      <c r="C13" s="3">
        <v>727.57</v>
      </c>
      <c r="D13" s="6">
        <f t="shared" si="0"/>
        <v>878.9799999999999</v>
      </c>
    </row>
    <row r="14" spans="1:4" x14ac:dyDescent="0.3">
      <c r="A14" s="1" t="s">
        <v>2</v>
      </c>
      <c r="B14" s="3">
        <v>1597</v>
      </c>
      <c r="C14" s="3">
        <v>715.38</v>
      </c>
      <c r="D14" s="6">
        <f t="shared" si="0"/>
        <v>881.62</v>
      </c>
    </row>
    <row r="15" spans="1:4" x14ac:dyDescent="0.3">
      <c r="A15" s="1" t="s">
        <v>25</v>
      </c>
      <c r="B15" s="3">
        <v>1594</v>
      </c>
      <c r="C15" s="3">
        <v>742.28</v>
      </c>
      <c r="D15" s="6">
        <f t="shared" si="0"/>
        <v>851.72</v>
      </c>
    </row>
    <row r="16" spans="1:4" x14ac:dyDescent="0.3">
      <c r="A16" s="1" t="s">
        <v>27</v>
      </c>
      <c r="B16" s="3">
        <v>1571.88</v>
      </c>
      <c r="C16" s="3">
        <v>826.38</v>
      </c>
      <c r="D16" s="6">
        <f t="shared" si="0"/>
        <v>745.50000000000011</v>
      </c>
    </row>
    <row r="17" spans="1:4" x14ac:dyDescent="0.3">
      <c r="A17" s="1" t="s">
        <v>5</v>
      </c>
      <c r="B17" s="3">
        <v>1557</v>
      </c>
      <c r="C17" s="3">
        <v>733.29</v>
      </c>
      <c r="D17" s="6">
        <f t="shared" si="0"/>
        <v>823.71</v>
      </c>
    </row>
    <row r="18" spans="1:4" x14ac:dyDescent="0.3">
      <c r="A18" s="1" t="s">
        <v>19</v>
      </c>
      <c r="B18" s="3">
        <v>1552</v>
      </c>
      <c r="C18" s="3">
        <v>767.42</v>
      </c>
      <c r="D18" s="6">
        <f t="shared" si="0"/>
        <v>784.58</v>
      </c>
    </row>
    <row r="19" spans="1:4" x14ac:dyDescent="0.3">
      <c r="A19" s="1" t="s">
        <v>14</v>
      </c>
      <c r="B19" s="3">
        <v>1550.570906450442</v>
      </c>
      <c r="C19" s="3">
        <v>828.57051918189529</v>
      </c>
      <c r="D19" s="6">
        <f t="shared" si="0"/>
        <v>722.00038726854666</v>
      </c>
    </row>
    <row r="20" spans="1:4" x14ac:dyDescent="0.3">
      <c r="A20" s="1" t="s">
        <v>26</v>
      </c>
      <c r="B20" s="3">
        <v>1514.23</v>
      </c>
      <c r="C20" s="3">
        <v>644.59</v>
      </c>
      <c r="D20" s="6">
        <f t="shared" si="0"/>
        <v>869.64</v>
      </c>
    </row>
    <row r="21" spans="1:4" x14ac:dyDescent="0.3">
      <c r="A21" s="1" t="s">
        <v>18</v>
      </c>
      <c r="B21" s="3">
        <v>1504.07</v>
      </c>
      <c r="C21" s="3">
        <v>730.03</v>
      </c>
      <c r="D21" s="6">
        <f t="shared" si="0"/>
        <v>774.04</v>
      </c>
    </row>
    <row r="22" spans="1:4" x14ac:dyDescent="0.3">
      <c r="A22" s="1" t="s">
        <v>22</v>
      </c>
      <c r="B22" s="3">
        <v>1483.1845517759818</v>
      </c>
      <c r="C22" s="3">
        <v>780.35613606464949</v>
      </c>
      <c r="D22" s="6">
        <f t="shared" si="0"/>
        <v>702.82841571133235</v>
      </c>
    </row>
    <row r="23" spans="1:4" x14ac:dyDescent="0.3">
      <c r="A23" s="1" t="s">
        <v>28</v>
      </c>
      <c r="B23" s="3">
        <v>1478.7942059245725</v>
      </c>
      <c r="C23" s="3">
        <v>738.4749227891599</v>
      </c>
      <c r="D23" s="6">
        <f t="shared" si="0"/>
        <v>740.31928313541255</v>
      </c>
    </row>
    <row r="24" spans="1:4" x14ac:dyDescent="0.3">
      <c r="A24" s="1" t="s">
        <v>24</v>
      </c>
      <c r="B24" s="3">
        <v>1473.7688119110292</v>
      </c>
      <c r="C24" s="3">
        <v>730.36227370451502</v>
      </c>
      <c r="D24" s="6">
        <f t="shared" si="0"/>
        <v>743.40653820651414</v>
      </c>
    </row>
    <row r="25" spans="1:4" x14ac:dyDescent="0.3">
      <c r="A25" s="1" t="s">
        <v>7</v>
      </c>
      <c r="B25" s="3">
        <v>1448.3716133127059</v>
      </c>
      <c r="C25" s="3">
        <v>687.65956602800588</v>
      </c>
      <c r="D25" s="6">
        <f t="shared" si="0"/>
        <v>760.71204728470002</v>
      </c>
    </row>
    <row r="26" spans="1:4" x14ac:dyDescent="0.3">
      <c r="A26" s="1" t="s">
        <v>6</v>
      </c>
      <c r="B26" s="3">
        <v>1422.79</v>
      </c>
      <c r="C26" s="3">
        <v>755.92</v>
      </c>
      <c r="D26" s="6">
        <f t="shared" si="0"/>
        <v>666.87</v>
      </c>
    </row>
    <row r="27" spans="1:4" x14ac:dyDescent="0.3">
      <c r="A27" s="1" t="s">
        <v>20</v>
      </c>
      <c r="B27" s="3">
        <v>1340</v>
      </c>
      <c r="C27" s="3">
        <v>586.21</v>
      </c>
      <c r="D27" s="6">
        <f t="shared" si="0"/>
        <v>753.79</v>
      </c>
    </row>
    <row r="28" spans="1:4" x14ac:dyDescent="0.3">
      <c r="A28" s="1" t="s">
        <v>4</v>
      </c>
      <c r="B28" s="3">
        <v>1304.7857654156869</v>
      </c>
      <c r="C28" s="3">
        <v>724.29696287964009</v>
      </c>
      <c r="D28" s="6">
        <f t="shared" si="0"/>
        <v>580.48880253604682</v>
      </c>
    </row>
    <row r="29" spans="1:4" ht="79.2" x14ac:dyDescent="0.3">
      <c r="A29" s="4" t="s">
        <v>0</v>
      </c>
      <c r="B29" s="5">
        <v>1707.159058210699</v>
      </c>
      <c r="C29" s="5">
        <v>767.27453974642049</v>
      </c>
      <c r="D29" s="6">
        <f t="shared" ref="D29:D30" si="1">B29-C29</f>
        <v>939.88451846427847</v>
      </c>
    </row>
    <row r="30" spans="1:4" ht="79.2" x14ac:dyDescent="0.3">
      <c r="A30" s="4" t="s">
        <v>1</v>
      </c>
      <c r="B30" s="5">
        <v>1758.653909189032</v>
      </c>
      <c r="C30" s="5">
        <v>765.33656169052517</v>
      </c>
      <c r="D30" s="6">
        <f t="shared" si="1"/>
        <v>993.31734749850682</v>
      </c>
    </row>
  </sheetData>
  <sortState ref="A2:D28">
    <sortCondition descending="1" ref="B2:B2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 Ante (ENER)</dc:creator>
  <cp:lastModifiedBy>Utente</cp:lastModifiedBy>
  <dcterms:created xsi:type="dcterms:W3CDTF">2024-04-11T08:55:06Z</dcterms:created>
  <dcterms:modified xsi:type="dcterms:W3CDTF">2025-01-23T15:10:43Z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cdc456-5864-460f-beda-883d23b78bbb_Enabled">
    <vt:lpwstr>true</vt:lpwstr>
  </property>
  <property fmtid="{D5CDD505-2E9C-101B-9397-08002B2CF9AE}" pid="3" name="MSIP_Label_f4cdc456-5864-460f-beda-883d23b78bbb_SetDate">
    <vt:lpwstr>2024-05-08T10:00:32Z</vt:lpwstr>
  </property>
  <property fmtid="{D5CDD505-2E9C-101B-9397-08002B2CF9AE}" pid="4" name="MSIP_Label_f4cdc456-5864-460f-beda-883d23b78bbb_Method">
    <vt:lpwstr>Privileged</vt:lpwstr>
  </property>
  <property fmtid="{D5CDD505-2E9C-101B-9397-08002B2CF9AE}" pid="5" name="MSIP_Label_f4cdc456-5864-460f-beda-883d23b78bbb_Name">
    <vt:lpwstr>Publicly Available</vt:lpwstr>
  </property>
  <property fmtid="{D5CDD505-2E9C-101B-9397-08002B2CF9AE}" pid="6" name="MSIP_Label_f4cdc456-5864-460f-beda-883d23b78bbb_SiteId">
    <vt:lpwstr>b24c8b06-522c-46fe-9080-70926f8dddb1</vt:lpwstr>
  </property>
  <property fmtid="{D5CDD505-2E9C-101B-9397-08002B2CF9AE}" pid="7" name="MSIP_Label_f4cdc456-5864-460f-beda-883d23b78bbb_ActionId">
    <vt:lpwstr>2b11df3f-0cbd-4058-b4a6-e18dfa84a780</vt:lpwstr>
  </property>
  <property fmtid="{D5CDD505-2E9C-101B-9397-08002B2CF9AE}" pid="8" name="MSIP_Label_f4cdc456-5864-460f-beda-883d23b78bbb_ContentBits">
    <vt:lpwstr>0</vt:lpwstr>
  </property>
</Properties>
</file>